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50" windowHeight="9315" activeTab="0"/>
  </bookViews>
  <sheets>
    <sheet name="Teamsieger nach Artenzahl" sheetId="1" r:id="rId1"/>
    <sheet name="Teamsieger nach Bundesland" sheetId="2" r:id="rId2"/>
    <sheet name="BL Ranking" sheetId="3" r:id="rId3"/>
  </sheets>
  <definedNames/>
  <calcPr fullCalcOnLoad="1"/>
</workbook>
</file>

<file path=xl/sharedStrings.xml><?xml version="1.0" encoding="utf-8"?>
<sst xmlns="http://schemas.openxmlformats.org/spreadsheetml/2006/main" count="274" uniqueCount="142">
  <si>
    <t>Schleiereule</t>
  </si>
  <si>
    <t>Peoleo</t>
  </si>
  <si>
    <t>bird.at</t>
  </si>
  <si>
    <t>Birdmaniacs</t>
  </si>
  <si>
    <t>Bergsprotten</t>
  </si>
  <si>
    <t>Platz</t>
  </si>
  <si>
    <t>Bundesland</t>
  </si>
  <si>
    <t>Teamname</t>
  </si>
  <si>
    <t>Racer</t>
  </si>
  <si>
    <t>Tirol</t>
  </si>
  <si>
    <t>Jürgen Pollheimer, Patrick Meidl</t>
  </si>
  <si>
    <t>Wien</t>
  </si>
  <si>
    <t>last minute birder</t>
  </si>
  <si>
    <t>Assunta Berger, Lieselotte Teufelhart</t>
  </si>
  <si>
    <t>Thomas Drapela, Richard Krampl</t>
  </si>
  <si>
    <t>Brigitte Baldrian, Dominik Altmann, Barbara Tauscher, Christoph Unger, Herfried Pock</t>
  </si>
  <si>
    <t>Harald Gross, Manfred Pendl</t>
  </si>
  <si>
    <t>Artenzahl</t>
  </si>
  <si>
    <t>Blitzbirder</t>
  </si>
  <si>
    <t>Harald Hackel, Wendi Gessner</t>
  </si>
  <si>
    <t>Hannes Böttcher, Oskar Franklin</t>
  </si>
  <si>
    <t>Eselsbach 30</t>
  </si>
  <si>
    <t>Julia Angerer, Leonie Angerer</t>
  </si>
  <si>
    <t>Die Schläfrigen</t>
  </si>
  <si>
    <t>Kathi Peer, Ralph Bergmüller</t>
  </si>
  <si>
    <t>Patricia &amp; Franceska Christ, Rosemarie &amp; Willi Rieder, Astrid Thoby</t>
  </si>
  <si>
    <t>Salzburg</t>
  </si>
  <si>
    <t xml:space="preserve">Christine &amp; Reinhard Medicus </t>
  </si>
  <si>
    <t xml:space="preserve">Hemma Gressel &amp; Werner Kommik </t>
  </si>
  <si>
    <t xml:space="preserve">Hannes Ackerl &amp; Claudia Arming </t>
  </si>
  <si>
    <t>Avilane</t>
  </si>
  <si>
    <t>Thomas und Birgit Krisch</t>
  </si>
  <si>
    <t>Julia Oberwimmer, Nicoals Oberwimmer &amp; Thomas Wurzinger</t>
  </si>
  <si>
    <t>Alexandra Uccusic, Andreas Hirsch</t>
  </si>
  <si>
    <t>Oberösterreich</t>
  </si>
  <si>
    <t>HALM-Team 1</t>
  </si>
  <si>
    <t>HALM-Team 2</t>
  </si>
  <si>
    <t>Haus der Natur-Team</t>
  </si>
  <si>
    <t>BirdLife-Team Salzburg</t>
  </si>
  <si>
    <t>HALM-Team 3</t>
  </si>
  <si>
    <t>Zoolog.Gesellschaft Braunau</t>
  </si>
  <si>
    <t>N</t>
  </si>
  <si>
    <t>S</t>
  </si>
  <si>
    <t>T</t>
  </si>
  <si>
    <t>W</t>
  </si>
  <si>
    <t>B</t>
  </si>
  <si>
    <t>K</t>
  </si>
  <si>
    <t>M</t>
  </si>
  <si>
    <t>Sancho Pansa</t>
  </si>
  <si>
    <t>Enns</t>
  </si>
  <si>
    <t>OÖ</t>
  </si>
  <si>
    <t>Günter Komarnicki, Jakob und Ingrid Schweinschwaller</t>
  </si>
  <si>
    <t>Boku</t>
  </si>
  <si>
    <t>Steiermark/Oberösterreich</t>
  </si>
  <si>
    <t>Salzburg 7</t>
  </si>
  <si>
    <t>Salzburg 8</t>
  </si>
  <si>
    <t>Susanne Stadler, Irene Hochrathner</t>
  </si>
  <si>
    <t>Steiermark</t>
  </si>
  <si>
    <t>Coturnix</t>
  </si>
  <si>
    <t>Matthias Weißensteiner, Bernadette Schagerl</t>
  </si>
  <si>
    <t>Maisauflauf</t>
  </si>
  <si>
    <t>Günther Wöss, Florian Karolyi, Julitta Berchtold, Sabine Schmid, Andreas Schmidt</t>
  </si>
  <si>
    <t>Raabtalornis</t>
  </si>
  <si>
    <t>Michi und Andreas Tiefenbach</t>
  </si>
  <si>
    <t>Habigeier</t>
  </si>
  <si>
    <t>Wilfried, Christine und Thomas Pfeifhofer</t>
  </si>
  <si>
    <t>Bergteam</t>
  </si>
  <si>
    <t>Ernst Albegger, Sandra Götsch</t>
  </si>
  <si>
    <t>S37 Nein Danke</t>
  </si>
  <si>
    <t>Brigitte Kranzl, Sabine und Erich Bauer, Josef Lassacher, Günther Bierbaumer</t>
  </si>
  <si>
    <t>Max und Fritz</t>
  </si>
  <si>
    <t>Max Dumpelnik, Fritz Kaltenbrunner</t>
  </si>
  <si>
    <t>Gratkorn</t>
  </si>
  <si>
    <t>Sebastian Zinko, Martina Reichenpfader</t>
  </si>
  <si>
    <t>Nationalpark Gesäuse</t>
  </si>
  <si>
    <t>Burgenland</t>
  </si>
  <si>
    <t>Xing 45</t>
  </si>
  <si>
    <t>Michaela Waldherr, Peter Grohs</t>
  </si>
  <si>
    <t>UFÖ</t>
  </si>
  <si>
    <t>Janett Lynn Hatt, Irina Wurz</t>
  </si>
  <si>
    <t>Exkursion Güssinger Fischteiche</t>
  </si>
  <si>
    <t>Klaus Mühlböck</t>
  </si>
  <si>
    <t>Kärnten</t>
  </si>
  <si>
    <t>BirdLife Kärnten Exkursion</t>
  </si>
  <si>
    <t>Werner Sturm, Martin Woschitz</t>
  </si>
  <si>
    <t>Team 100</t>
  </si>
  <si>
    <t>David und Werner Petutschnig</t>
  </si>
  <si>
    <t>Team Malle</t>
  </si>
  <si>
    <t>Gerhard und Alexander Malle</t>
  </si>
  <si>
    <t>Niederösterreich</t>
  </si>
  <si>
    <t>Sepp und Frieda</t>
  </si>
  <si>
    <t>Georg Juen</t>
  </si>
  <si>
    <t>Christoph Roland, Martin Riesing</t>
  </si>
  <si>
    <t>Team Auring</t>
  </si>
  <si>
    <t>Team 2482er, Feichtinger</t>
  </si>
  <si>
    <t>Edelbacher</t>
  </si>
  <si>
    <t>Arctos - Birder</t>
  </si>
  <si>
    <t>Die Reflektorfalken</t>
  </si>
  <si>
    <t>ÖNJ Auring Hüpfer</t>
  </si>
  <si>
    <t>Gerald Pfiffinger</t>
  </si>
  <si>
    <t>Schindler-Zelz</t>
  </si>
  <si>
    <t>Hanfthal</t>
  </si>
  <si>
    <t>Kusy-Denner</t>
  </si>
  <si>
    <t>Die Bienenfresser</t>
  </si>
  <si>
    <t>Kautz</t>
  </si>
  <si>
    <t>Lanius</t>
  </si>
  <si>
    <t>Crazybirds</t>
  </si>
  <si>
    <t>Rätschi und Koal</t>
  </si>
  <si>
    <t>Die Wachauer Smaragdeidechsen</t>
  </si>
  <si>
    <t>Die 2 Wachauer Mariandln</t>
  </si>
  <si>
    <t>Gernot Waiss,</t>
  </si>
  <si>
    <t>Konrad, Laura Edelbacher</t>
  </si>
  <si>
    <t>Gerda und Karin Donnerbaum</t>
  </si>
  <si>
    <t>Andreas, Eva und Thomas Ranner</t>
  </si>
  <si>
    <t>Maria Schindler, Sabine Zelz</t>
  </si>
  <si>
    <t>Manuel Denner, Hans Kusy</t>
  </si>
  <si>
    <t>Wolfgang und Rosina Kautz</t>
  </si>
  <si>
    <t>Wolfgang Schweighofer</t>
  </si>
  <si>
    <t>Waldviertel</t>
  </si>
  <si>
    <t>Doris Walter, Josef Schücker</t>
  </si>
  <si>
    <t>Severin, Benedikt und Mathias Schön</t>
  </si>
  <si>
    <t>Regina Riegler, Karl Schiechl</t>
  </si>
  <si>
    <t>Elke Schmelzer, Martin Schneider</t>
  </si>
  <si>
    <t>Renate Bohrn, Ute Nüsken,</t>
  </si>
  <si>
    <t>Gerald Pfiffinger,</t>
  </si>
  <si>
    <t>Wolfgang, Fiona Kantner</t>
  </si>
  <si>
    <t>Rechenschlüssel:</t>
  </si>
  <si>
    <t xml:space="preserve">Salzburg: </t>
  </si>
  <si>
    <t>Uli Lindinger, Harald Pfleger</t>
  </si>
  <si>
    <t xml:space="preserve">B </t>
  </si>
  <si>
    <t>Heinz Luber, Reinhard Thaller, Fritz Eger, Johann Fischer</t>
  </si>
  <si>
    <t>Arten</t>
  </si>
  <si>
    <t>% der Bundeslandliste</t>
  </si>
  <si>
    <t>Artenzahl BL</t>
  </si>
  <si>
    <t>Bl.</t>
  </si>
  <si>
    <t>Anz.Teams</t>
  </si>
  <si>
    <t>Anz. Teiln.</t>
  </si>
  <si>
    <t>Wr.Umweltschutzabt.</t>
  </si>
  <si>
    <t>Norbert Ramsauer &amp; Astrid Thoby (doppelt; s.anderes Team)</t>
  </si>
  <si>
    <t>Martin Plasser, Segieth Franz, Erika Pilz, Olga Balder</t>
  </si>
  <si>
    <t>% Bl.liste</t>
  </si>
  <si>
    <t>Gernot Waiss und Exkursion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</si>
</sst>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0.000"/>
    <numFmt numFmtId="188" formatCode="0.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188" fontId="7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188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188" fontId="7" fillId="0" borderId="10" xfId="0" applyNumberFormat="1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10" xfId="0" applyNumberForma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left"/>
    </xf>
    <xf numFmtId="0" fontId="5" fillId="33" borderId="0" xfId="0" applyFont="1" applyFill="1" applyAlignment="1">
      <alignment horizontal="left"/>
    </xf>
    <xf numFmtId="0" fontId="0" fillId="34" borderId="11" xfId="0" applyFont="1" applyFill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15.421875" style="11" customWidth="1"/>
    <col min="2" max="2" width="19.57421875" style="11" customWidth="1"/>
    <col min="3" max="3" width="29.8515625" style="11" customWidth="1"/>
    <col min="4" max="4" width="11.7109375" style="11" bestFit="1" customWidth="1"/>
    <col min="5" max="5" width="6.7109375" style="11" bestFit="1" customWidth="1"/>
    <col min="6" max="6" width="29.421875" style="11" bestFit="1" customWidth="1"/>
    <col min="7" max="16384" width="11.421875" style="11" customWidth="1"/>
  </cols>
  <sheetData>
    <row r="1" spans="1:5" ht="15.75">
      <c r="A1" s="12" t="s">
        <v>6</v>
      </c>
      <c r="B1" s="12" t="s">
        <v>7</v>
      </c>
      <c r="C1" s="12" t="s">
        <v>8</v>
      </c>
      <c r="D1" s="12" t="s">
        <v>17</v>
      </c>
      <c r="E1" s="12" t="s">
        <v>5</v>
      </c>
    </row>
    <row r="2" spans="1:5" ht="12.75">
      <c r="A2" s="13" t="s">
        <v>89</v>
      </c>
      <c r="B2" s="13" t="s">
        <v>107</v>
      </c>
      <c r="C2" s="13" t="s">
        <v>121</v>
      </c>
      <c r="D2" s="13">
        <v>109</v>
      </c>
      <c r="E2" s="13">
        <v>1</v>
      </c>
    </row>
    <row r="3" spans="1:5" ht="12.75">
      <c r="A3" s="13" t="s">
        <v>34</v>
      </c>
      <c r="B3" s="13" t="s">
        <v>49</v>
      </c>
      <c r="C3" s="13" t="s">
        <v>128</v>
      </c>
      <c r="D3" s="13">
        <v>97</v>
      </c>
      <c r="E3" s="13">
        <v>2</v>
      </c>
    </row>
    <row r="4" spans="1:5" ht="12.75">
      <c r="A4" s="13" t="s">
        <v>57</v>
      </c>
      <c r="B4" s="13" t="s">
        <v>62</v>
      </c>
      <c r="C4" s="13" t="s">
        <v>63</v>
      </c>
      <c r="D4" s="13">
        <v>93</v>
      </c>
      <c r="E4" s="13">
        <v>3</v>
      </c>
    </row>
    <row r="5" spans="1:5" ht="12.75">
      <c r="A5" s="13" t="s">
        <v>82</v>
      </c>
      <c r="B5" s="13" t="s">
        <v>85</v>
      </c>
      <c r="C5" s="13" t="s">
        <v>86</v>
      </c>
      <c r="D5" s="13">
        <v>87</v>
      </c>
      <c r="E5" s="13">
        <v>4</v>
      </c>
    </row>
    <row r="6" spans="1:5" ht="12.75">
      <c r="A6" s="13" t="s">
        <v>11</v>
      </c>
      <c r="B6" s="13" t="s">
        <v>2</v>
      </c>
      <c r="C6" s="13" t="s">
        <v>92</v>
      </c>
      <c r="D6" s="13">
        <v>83</v>
      </c>
      <c r="E6" s="13">
        <v>5</v>
      </c>
    </row>
    <row r="7" spans="1:5" ht="12.75">
      <c r="A7" s="13" t="s">
        <v>89</v>
      </c>
      <c r="B7" s="13" t="s">
        <v>93</v>
      </c>
      <c r="C7" s="13" t="s">
        <v>110</v>
      </c>
      <c r="D7" s="13">
        <v>80</v>
      </c>
      <c r="E7" s="13">
        <v>6</v>
      </c>
    </row>
    <row r="8" spans="1:5" ht="12.75">
      <c r="A8" s="13" t="s">
        <v>75</v>
      </c>
      <c r="B8" s="13" t="s">
        <v>76</v>
      </c>
      <c r="C8" s="13" t="s">
        <v>77</v>
      </c>
      <c r="D8" s="13">
        <v>79</v>
      </c>
      <c r="E8" s="13">
        <v>7</v>
      </c>
    </row>
    <row r="9" spans="1:5" ht="12.75">
      <c r="A9" s="13" t="s">
        <v>89</v>
      </c>
      <c r="B9" s="13" t="s">
        <v>97</v>
      </c>
      <c r="C9" s="13" t="s">
        <v>122</v>
      </c>
      <c r="D9" s="13">
        <v>78</v>
      </c>
      <c r="E9" s="13">
        <v>8</v>
      </c>
    </row>
    <row r="10" spans="1:5" ht="12.75">
      <c r="A10" s="13" t="s">
        <v>11</v>
      </c>
      <c r="B10" s="13" t="s">
        <v>137</v>
      </c>
      <c r="C10" s="13" t="s">
        <v>16</v>
      </c>
      <c r="D10" s="13">
        <v>77</v>
      </c>
      <c r="E10" s="13">
        <v>9</v>
      </c>
    </row>
    <row r="11" spans="1:5" ht="12.75">
      <c r="A11" s="13" t="s">
        <v>89</v>
      </c>
      <c r="B11" s="13" t="s">
        <v>105</v>
      </c>
      <c r="C11" s="13" t="s">
        <v>117</v>
      </c>
      <c r="D11" s="13">
        <v>75</v>
      </c>
      <c r="E11" s="13">
        <v>10</v>
      </c>
    </row>
    <row r="12" spans="1:5" ht="12.75">
      <c r="A12" s="13" t="s">
        <v>89</v>
      </c>
      <c r="B12" s="13" t="s">
        <v>98</v>
      </c>
      <c r="C12" s="13" t="s">
        <v>123</v>
      </c>
      <c r="D12" s="13">
        <v>74</v>
      </c>
      <c r="E12" s="13">
        <v>11</v>
      </c>
    </row>
    <row r="13" spans="1:5" ht="12.75">
      <c r="A13" s="13" t="s">
        <v>11</v>
      </c>
      <c r="B13" s="13" t="s">
        <v>1</v>
      </c>
      <c r="C13" s="13" t="s">
        <v>20</v>
      </c>
      <c r="D13" s="13">
        <v>73</v>
      </c>
      <c r="E13" s="13">
        <v>12</v>
      </c>
    </row>
    <row r="14" spans="1:5" ht="12.75">
      <c r="A14" s="13" t="s">
        <v>11</v>
      </c>
      <c r="B14" s="13" t="s">
        <v>52</v>
      </c>
      <c r="C14" s="13" t="s">
        <v>14</v>
      </c>
      <c r="D14" s="13">
        <v>73</v>
      </c>
      <c r="E14" s="13">
        <v>12</v>
      </c>
    </row>
    <row r="15" spans="1:5" ht="12.75">
      <c r="A15" s="13" t="s">
        <v>89</v>
      </c>
      <c r="B15" s="13" t="s">
        <v>101</v>
      </c>
      <c r="C15" s="13"/>
      <c r="D15" s="13">
        <v>66</v>
      </c>
      <c r="E15" s="13">
        <v>14</v>
      </c>
    </row>
    <row r="16" spans="1:5" ht="12.75">
      <c r="A16" s="13" t="s">
        <v>89</v>
      </c>
      <c r="B16" s="13" t="s">
        <v>104</v>
      </c>
      <c r="C16" s="13" t="s">
        <v>116</v>
      </c>
      <c r="D16" s="13">
        <v>64</v>
      </c>
      <c r="E16" s="13">
        <v>15</v>
      </c>
    </row>
    <row r="17" spans="1:5" ht="12.75">
      <c r="A17" s="13" t="s">
        <v>89</v>
      </c>
      <c r="B17" s="13" t="s">
        <v>102</v>
      </c>
      <c r="C17" s="13" t="s">
        <v>115</v>
      </c>
      <c r="D17" s="13">
        <v>62</v>
      </c>
      <c r="E17" s="13">
        <v>16</v>
      </c>
    </row>
    <row r="18" spans="1:5" ht="12.75">
      <c r="A18" s="13" t="s">
        <v>26</v>
      </c>
      <c r="B18" s="13" t="s">
        <v>30</v>
      </c>
      <c r="C18" s="13" t="s">
        <v>32</v>
      </c>
      <c r="D18" s="13">
        <v>60</v>
      </c>
      <c r="E18" s="13">
        <v>17</v>
      </c>
    </row>
    <row r="19" spans="1:5" ht="12.75">
      <c r="A19" s="13" t="s">
        <v>57</v>
      </c>
      <c r="B19" s="13" t="s">
        <v>72</v>
      </c>
      <c r="C19" s="13" t="s">
        <v>73</v>
      </c>
      <c r="D19" s="13">
        <v>60</v>
      </c>
      <c r="E19" s="13">
        <v>17</v>
      </c>
    </row>
    <row r="20" spans="1:5" ht="12.75">
      <c r="A20" s="13" t="s">
        <v>89</v>
      </c>
      <c r="B20" s="13" t="s">
        <v>95</v>
      </c>
      <c r="C20" s="13" t="s">
        <v>111</v>
      </c>
      <c r="D20" s="13">
        <v>57</v>
      </c>
      <c r="E20" s="13">
        <v>18</v>
      </c>
    </row>
    <row r="21" spans="1:5" ht="12.75">
      <c r="A21" s="13" t="s">
        <v>26</v>
      </c>
      <c r="B21" s="13" t="s">
        <v>37</v>
      </c>
      <c r="C21" s="13" t="s">
        <v>27</v>
      </c>
      <c r="D21" s="13">
        <v>55</v>
      </c>
      <c r="E21" s="13">
        <v>19</v>
      </c>
    </row>
    <row r="22" spans="1:5" ht="12.75">
      <c r="A22" s="13" t="s">
        <v>75</v>
      </c>
      <c r="B22" s="13" t="s">
        <v>78</v>
      </c>
      <c r="C22" s="13" t="s">
        <v>79</v>
      </c>
      <c r="D22" s="13">
        <v>55</v>
      </c>
      <c r="E22" s="13">
        <v>19</v>
      </c>
    </row>
    <row r="23" spans="1:5" ht="25.5">
      <c r="A23" s="13" t="s">
        <v>11</v>
      </c>
      <c r="B23" s="13" t="s">
        <v>23</v>
      </c>
      <c r="C23" s="14" t="s">
        <v>51</v>
      </c>
      <c r="D23" s="13">
        <v>54</v>
      </c>
      <c r="E23" s="13">
        <v>20</v>
      </c>
    </row>
    <row r="24" spans="1:5" ht="12.75">
      <c r="A24" s="13" t="s">
        <v>89</v>
      </c>
      <c r="B24" s="13" t="s">
        <v>118</v>
      </c>
      <c r="C24" s="13" t="s">
        <v>119</v>
      </c>
      <c r="D24" s="13">
        <v>54</v>
      </c>
      <c r="E24" s="13">
        <v>20</v>
      </c>
    </row>
    <row r="25" spans="1:5" ht="12.75">
      <c r="A25" s="13" t="s">
        <v>89</v>
      </c>
      <c r="B25" s="13" t="s">
        <v>100</v>
      </c>
      <c r="C25" s="13" t="s">
        <v>114</v>
      </c>
      <c r="D25" s="13">
        <v>53</v>
      </c>
      <c r="E25" s="13">
        <v>21</v>
      </c>
    </row>
    <row r="26" spans="1:5" ht="12.75">
      <c r="A26" s="13" t="s">
        <v>89</v>
      </c>
      <c r="B26" s="13" t="s">
        <v>106</v>
      </c>
      <c r="C26" s="13" t="s">
        <v>120</v>
      </c>
      <c r="D26" s="13">
        <v>51</v>
      </c>
      <c r="E26" s="13">
        <v>22</v>
      </c>
    </row>
    <row r="27" spans="1:5" ht="12.75">
      <c r="A27" s="13" t="s">
        <v>11</v>
      </c>
      <c r="B27" s="13" t="s">
        <v>3</v>
      </c>
      <c r="C27" s="13" t="s">
        <v>15</v>
      </c>
      <c r="D27" s="13">
        <v>50</v>
      </c>
      <c r="E27" s="13">
        <v>23</v>
      </c>
    </row>
    <row r="28" spans="1:5" ht="12.75">
      <c r="A28" s="13" t="s">
        <v>57</v>
      </c>
      <c r="B28" s="13" t="s">
        <v>64</v>
      </c>
      <c r="C28" s="13" t="s">
        <v>65</v>
      </c>
      <c r="D28" s="13">
        <v>50</v>
      </c>
      <c r="E28" s="13">
        <v>23</v>
      </c>
    </row>
    <row r="29" spans="1:5" ht="12.75">
      <c r="A29" s="13" t="s">
        <v>57</v>
      </c>
      <c r="B29" s="13" t="s">
        <v>58</v>
      </c>
      <c r="C29" s="13" t="s">
        <v>59</v>
      </c>
      <c r="D29" s="13">
        <v>49</v>
      </c>
      <c r="E29" s="13">
        <v>24</v>
      </c>
    </row>
    <row r="30" spans="1:5" ht="12.75">
      <c r="A30" s="13" t="s">
        <v>89</v>
      </c>
      <c r="B30" s="13" t="s">
        <v>96</v>
      </c>
      <c r="C30" s="13" t="s">
        <v>113</v>
      </c>
      <c r="D30" s="13">
        <v>49</v>
      </c>
      <c r="E30" s="13">
        <v>24</v>
      </c>
    </row>
    <row r="31" spans="1:5" ht="12.75">
      <c r="A31" s="13" t="s">
        <v>82</v>
      </c>
      <c r="B31" s="13" t="s">
        <v>83</v>
      </c>
      <c r="C31" s="13" t="s">
        <v>84</v>
      </c>
      <c r="D31" s="13">
        <v>48</v>
      </c>
      <c r="E31" s="13">
        <v>25</v>
      </c>
    </row>
    <row r="32" spans="1:5" ht="12.75">
      <c r="A32" s="13" t="s">
        <v>26</v>
      </c>
      <c r="B32" s="13" t="s">
        <v>35</v>
      </c>
      <c r="C32" s="13" t="s">
        <v>25</v>
      </c>
      <c r="D32" s="13">
        <v>47</v>
      </c>
      <c r="E32" s="13">
        <v>26</v>
      </c>
    </row>
    <row r="33" spans="1:5" ht="12.75">
      <c r="A33" s="13" t="s">
        <v>89</v>
      </c>
      <c r="B33" s="13" t="s">
        <v>108</v>
      </c>
      <c r="C33" s="13" t="s">
        <v>125</v>
      </c>
      <c r="D33" s="13">
        <v>47</v>
      </c>
      <c r="E33" s="13">
        <v>26</v>
      </c>
    </row>
    <row r="34" spans="1:5" ht="12.75">
      <c r="A34" s="13" t="s">
        <v>26</v>
      </c>
      <c r="B34" s="13" t="s">
        <v>36</v>
      </c>
      <c r="C34" s="13" t="s">
        <v>138</v>
      </c>
      <c r="D34" s="13">
        <v>46</v>
      </c>
      <c r="E34" s="13">
        <v>27</v>
      </c>
    </row>
    <row r="35" spans="1:5" ht="12.75">
      <c r="A35" s="13" t="s">
        <v>57</v>
      </c>
      <c r="B35" s="13" t="s">
        <v>60</v>
      </c>
      <c r="C35" s="13" t="s">
        <v>61</v>
      </c>
      <c r="D35" s="13">
        <v>44</v>
      </c>
      <c r="E35" s="13">
        <v>28</v>
      </c>
    </row>
    <row r="36" spans="1:5" ht="12.75">
      <c r="A36" s="13" t="s">
        <v>57</v>
      </c>
      <c r="B36" s="13" t="s">
        <v>68</v>
      </c>
      <c r="C36" s="13" t="s">
        <v>69</v>
      </c>
      <c r="D36" s="13">
        <v>44</v>
      </c>
      <c r="E36" s="13">
        <v>28</v>
      </c>
    </row>
    <row r="37" spans="1:5" ht="12.75">
      <c r="A37" s="13" t="s">
        <v>89</v>
      </c>
      <c r="B37" s="13" t="s">
        <v>94</v>
      </c>
      <c r="C37" s="13"/>
      <c r="D37" s="13">
        <v>44</v>
      </c>
      <c r="E37" s="13">
        <v>28</v>
      </c>
    </row>
    <row r="38" spans="1:5" ht="12.75">
      <c r="A38" s="13" t="s">
        <v>57</v>
      </c>
      <c r="B38" s="13" t="s">
        <v>70</v>
      </c>
      <c r="C38" s="13" t="s">
        <v>71</v>
      </c>
      <c r="D38" s="13">
        <v>42</v>
      </c>
      <c r="E38" s="13">
        <v>29</v>
      </c>
    </row>
    <row r="39" spans="1:5" ht="12.75">
      <c r="A39" s="13" t="s">
        <v>57</v>
      </c>
      <c r="B39" s="13" t="s">
        <v>74</v>
      </c>
      <c r="C39" s="13" t="s">
        <v>130</v>
      </c>
      <c r="D39" s="13">
        <v>41</v>
      </c>
      <c r="E39" s="13"/>
    </row>
    <row r="40" spans="1:5" ht="12.75">
      <c r="A40" s="13" t="s">
        <v>26</v>
      </c>
      <c r="B40" s="13" t="s">
        <v>38</v>
      </c>
      <c r="C40" s="13" t="s">
        <v>28</v>
      </c>
      <c r="D40" s="13">
        <v>40</v>
      </c>
      <c r="E40" s="13">
        <v>30</v>
      </c>
    </row>
    <row r="41" spans="1:5" ht="12.75">
      <c r="A41" s="13" t="s">
        <v>82</v>
      </c>
      <c r="B41" s="13" t="s">
        <v>87</v>
      </c>
      <c r="C41" s="13" t="s">
        <v>88</v>
      </c>
      <c r="D41" s="13">
        <v>39</v>
      </c>
      <c r="E41" s="13">
        <v>31</v>
      </c>
    </row>
    <row r="42" spans="1:5" ht="12.75">
      <c r="A42" s="13" t="s">
        <v>89</v>
      </c>
      <c r="B42" s="13" t="s">
        <v>103</v>
      </c>
      <c r="C42" s="13"/>
      <c r="D42" s="13">
        <v>39</v>
      </c>
      <c r="E42" s="13">
        <v>31</v>
      </c>
    </row>
    <row r="43" spans="1:5" ht="12.75">
      <c r="A43" s="13" t="s">
        <v>11</v>
      </c>
      <c r="B43" s="13" t="s">
        <v>12</v>
      </c>
      <c r="C43" s="13" t="s">
        <v>13</v>
      </c>
      <c r="D43" s="13">
        <v>36</v>
      </c>
      <c r="E43" s="13">
        <v>32</v>
      </c>
    </row>
    <row r="44" spans="1:5" ht="12.75">
      <c r="A44" s="13" t="s">
        <v>26</v>
      </c>
      <c r="B44" s="13" t="s">
        <v>39</v>
      </c>
      <c r="C44" s="13" t="s">
        <v>29</v>
      </c>
      <c r="D44" s="13">
        <v>36</v>
      </c>
      <c r="E44" s="13">
        <v>32</v>
      </c>
    </row>
    <row r="45" spans="1:5" ht="12.75">
      <c r="A45" s="13" t="s">
        <v>34</v>
      </c>
      <c r="B45" s="13" t="s">
        <v>40</v>
      </c>
      <c r="C45" s="13" t="s">
        <v>139</v>
      </c>
      <c r="D45" s="13">
        <v>32</v>
      </c>
      <c r="E45" s="13">
        <v>33</v>
      </c>
    </row>
    <row r="46" spans="1:5" ht="12.75">
      <c r="A46" s="13" t="s">
        <v>26</v>
      </c>
      <c r="B46" s="13" t="s">
        <v>55</v>
      </c>
      <c r="C46" s="13" t="s">
        <v>56</v>
      </c>
      <c r="D46" s="13">
        <v>29</v>
      </c>
      <c r="E46" s="13">
        <v>34</v>
      </c>
    </row>
    <row r="47" spans="1:5" ht="12.75">
      <c r="A47" s="13" t="s">
        <v>57</v>
      </c>
      <c r="B47" s="13" t="s">
        <v>66</v>
      </c>
      <c r="C47" s="13" t="s">
        <v>67</v>
      </c>
      <c r="D47" s="13">
        <v>29</v>
      </c>
      <c r="E47" s="13">
        <v>34</v>
      </c>
    </row>
    <row r="48" spans="1:5" ht="12.75">
      <c r="A48" s="13" t="s">
        <v>53</v>
      </c>
      <c r="B48" s="13" t="s">
        <v>21</v>
      </c>
      <c r="C48" s="13" t="s">
        <v>22</v>
      </c>
      <c r="D48" s="13">
        <v>28</v>
      </c>
      <c r="E48" s="13">
        <v>35</v>
      </c>
    </row>
    <row r="49" spans="1:5" ht="12.75">
      <c r="A49" s="13" t="s">
        <v>9</v>
      </c>
      <c r="B49" s="13" t="s">
        <v>48</v>
      </c>
      <c r="C49" s="13" t="s">
        <v>24</v>
      </c>
      <c r="D49" s="13">
        <v>26</v>
      </c>
      <c r="E49" s="13">
        <v>36</v>
      </c>
    </row>
    <row r="50" spans="1:5" ht="12.75">
      <c r="A50" s="13" t="s">
        <v>89</v>
      </c>
      <c r="B50" s="13" t="s">
        <v>109</v>
      </c>
      <c r="C50" s="13" t="s">
        <v>112</v>
      </c>
      <c r="D50" s="13">
        <v>23</v>
      </c>
      <c r="E50" s="13">
        <v>37</v>
      </c>
    </row>
    <row r="51" spans="1:5" ht="12.75">
      <c r="A51" s="13" t="s">
        <v>11</v>
      </c>
      <c r="B51" s="13" t="s">
        <v>0</v>
      </c>
      <c r="C51" s="13" t="s">
        <v>33</v>
      </c>
      <c r="D51" s="13">
        <v>21</v>
      </c>
      <c r="E51" s="13">
        <v>38</v>
      </c>
    </row>
    <row r="52" spans="1:5" ht="12.75">
      <c r="A52" s="13" t="s">
        <v>26</v>
      </c>
      <c r="B52" s="13" t="s">
        <v>54</v>
      </c>
      <c r="C52" s="13" t="s">
        <v>31</v>
      </c>
      <c r="D52" s="13">
        <v>20</v>
      </c>
      <c r="E52" s="13">
        <v>39</v>
      </c>
    </row>
    <row r="53" spans="1:5" ht="12.75">
      <c r="A53" s="13" t="s">
        <v>9</v>
      </c>
      <c r="B53" s="13" t="s">
        <v>4</v>
      </c>
      <c r="C53" s="13" t="s">
        <v>10</v>
      </c>
      <c r="D53" s="13">
        <v>19</v>
      </c>
      <c r="E53" s="13">
        <v>40</v>
      </c>
    </row>
    <row r="54" spans="1:5" ht="12.75">
      <c r="A54" s="13" t="s">
        <v>75</v>
      </c>
      <c r="B54" s="13" t="s">
        <v>80</v>
      </c>
      <c r="C54" s="13" t="s">
        <v>81</v>
      </c>
      <c r="D54" s="13">
        <v>17</v>
      </c>
      <c r="E54" s="13">
        <v>41</v>
      </c>
    </row>
    <row r="55" spans="1:5" ht="12.75">
      <c r="A55" s="13" t="s">
        <v>89</v>
      </c>
      <c r="B55" s="13" t="s">
        <v>99</v>
      </c>
      <c r="C55" s="13" t="s">
        <v>124</v>
      </c>
      <c r="D55" s="13">
        <v>17</v>
      </c>
      <c r="E55" s="13">
        <v>41</v>
      </c>
    </row>
    <row r="56" spans="1:5" ht="12.75">
      <c r="A56" s="13" t="s">
        <v>11</v>
      </c>
      <c r="B56" s="13" t="s">
        <v>18</v>
      </c>
      <c r="C56" s="13" t="s">
        <v>19</v>
      </c>
      <c r="D56" s="13">
        <v>4</v>
      </c>
      <c r="E56" s="13">
        <v>42</v>
      </c>
    </row>
    <row r="60" ht="12.75">
      <c r="B60" s="1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19.28125" style="21" customWidth="1"/>
    <col min="2" max="2" width="28.7109375" style="21" bestFit="1" customWidth="1"/>
    <col min="3" max="3" width="11.421875" style="22" bestFit="1" customWidth="1"/>
    <col min="4" max="4" width="6.7109375" style="21" bestFit="1" customWidth="1"/>
    <col min="5" max="5" width="4.140625" style="21" bestFit="1" customWidth="1"/>
    <col min="6" max="16384" width="11.421875" style="10" customWidth="1"/>
  </cols>
  <sheetData>
    <row r="1" spans="1:5" ht="15.75">
      <c r="A1" s="16" t="s">
        <v>7</v>
      </c>
      <c r="B1" s="16" t="s">
        <v>8</v>
      </c>
      <c r="C1" s="17" t="s">
        <v>140</v>
      </c>
      <c r="D1" s="17" t="s">
        <v>5</v>
      </c>
      <c r="E1" s="17" t="s">
        <v>134</v>
      </c>
    </row>
    <row r="2" spans="1:5" ht="13.5" thickBot="1">
      <c r="A2" s="18" t="s">
        <v>107</v>
      </c>
      <c r="B2" s="24" t="s">
        <v>121</v>
      </c>
      <c r="C2" s="19">
        <v>52.153110047846894</v>
      </c>
      <c r="D2" s="18">
        <v>1</v>
      </c>
      <c r="E2" s="18" t="s">
        <v>41</v>
      </c>
    </row>
    <row r="3" spans="1:5" ht="12.75">
      <c r="A3" s="18" t="s">
        <v>2</v>
      </c>
      <c r="B3" s="1" t="s">
        <v>92</v>
      </c>
      <c r="C3" s="19">
        <v>48.538011695906434</v>
      </c>
      <c r="D3" s="18">
        <v>2</v>
      </c>
      <c r="E3" s="18" t="s">
        <v>44</v>
      </c>
    </row>
    <row r="4" spans="1:5" ht="13.5" thickBot="1">
      <c r="A4" s="18" t="s">
        <v>49</v>
      </c>
      <c r="B4" s="24" t="s">
        <v>128</v>
      </c>
      <c r="C4" s="19">
        <v>47.783251231527096</v>
      </c>
      <c r="D4" s="18">
        <v>3</v>
      </c>
      <c r="E4" s="18" t="s">
        <v>50</v>
      </c>
    </row>
    <row r="5" spans="1:5" ht="12.75">
      <c r="A5" s="18" t="s">
        <v>85</v>
      </c>
      <c r="B5" s="1" t="s">
        <v>86</v>
      </c>
      <c r="C5" s="19">
        <v>46.276595744680854</v>
      </c>
      <c r="D5" s="18">
        <v>4</v>
      </c>
      <c r="E5" s="18" t="s">
        <v>46</v>
      </c>
    </row>
    <row r="6" spans="1:5" ht="13.5" thickBot="1">
      <c r="A6" s="18" t="s">
        <v>62</v>
      </c>
      <c r="B6" s="24" t="s">
        <v>63</v>
      </c>
      <c r="C6" s="19">
        <v>46.268656716417915</v>
      </c>
      <c r="D6" s="18">
        <v>5</v>
      </c>
      <c r="E6" s="18" t="s">
        <v>47</v>
      </c>
    </row>
    <row r="7" spans="1:5" ht="12.75">
      <c r="A7" s="20" t="s">
        <v>137</v>
      </c>
      <c r="B7" s="1" t="s">
        <v>16</v>
      </c>
      <c r="C7" s="19">
        <v>45.02923976608187</v>
      </c>
      <c r="D7" s="18">
        <v>6</v>
      </c>
      <c r="E7" s="18" t="s">
        <v>44</v>
      </c>
    </row>
    <row r="8" spans="1:5" ht="12.75">
      <c r="A8" s="18" t="s">
        <v>1</v>
      </c>
      <c r="B8" s="18" t="s">
        <v>20</v>
      </c>
      <c r="C8" s="19">
        <v>42.69005847953216</v>
      </c>
      <c r="D8" s="18">
        <v>7</v>
      </c>
      <c r="E8" s="18" t="s">
        <v>44</v>
      </c>
    </row>
    <row r="9" spans="1:5" ht="12.75">
      <c r="A9" s="18" t="s">
        <v>52</v>
      </c>
      <c r="B9" s="18" t="s">
        <v>14</v>
      </c>
      <c r="C9" s="19">
        <v>42.69005847953216</v>
      </c>
      <c r="D9" s="18">
        <v>7</v>
      </c>
      <c r="E9" s="18" t="s">
        <v>44</v>
      </c>
    </row>
    <row r="10" spans="1:5" ht="12.75">
      <c r="A10" s="18" t="s">
        <v>93</v>
      </c>
      <c r="B10" s="1" t="s">
        <v>141</v>
      </c>
      <c r="C10" s="19">
        <v>38.27751196172249</v>
      </c>
      <c r="D10" s="18">
        <v>9</v>
      </c>
      <c r="E10" s="18" t="s">
        <v>41</v>
      </c>
    </row>
    <row r="11" spans="1:5" ht="12.75">
      <c r="A11" s="18" t="s">
        <v>76</v>
      </c>
      <c r="B11" s="1" t="s">
        <v>77</v>
      </c>
      <c r="C11" s="19">
        <v>37.980769230769226</v>
      </c>
      <c r="D11" s="18">
        <v>10</v>
      </c>
      <c r="E11" s="18" t="s">
        <v>129</v>
      </c>
    </row>
    <row r="12" spans="1:5" ht="12.75">
      <c r="A12" s="18" t="s">
        <v>97</v>
      </c>
      <c r="B12" s="18"/>
      <c r="C12" s="19">
        <v>37.32057416267943</v>
      </c>
      <c r="D12" s="18">
        <v>11</v>
      </c>
      <c r="E12" s="18"/>
    </row>
    <row r="13" spans="1:5" ht="12.75">
      <c r="A13" s="18" t="s">
        <v>105</v>
      </c>
      <c r="B13" s="18"/>
      <c r="C13" s="19">
        <v>35.885167464114836</v>
      </c>
      <c r="D13" s="18">
        <v>12</v>
      </c>
      <c r="E13" s="18"/>
    </row>
    <row r="14" spans="1:5" ht="12.75">
      <c r="A14" s="18" t="s">
        <v>98</v>
      </c>
      <c r="B14" s="18"/>
      <c r="C14" s="19">
        <v>35.406698564593306</v>
      </c>
      <c r="D14" s="18">
        <v>13</v>
      </c>
      <c r="E14" s="18"/>
    </row>
    <row r="15" spans="1:5" ht="12.75">
      <c r="A15" s="18" t="s">
        <v>30</v>
      </c>
      <c r="B15" s="18"/>
      <c r="C15" s="19">
        <v>34.48275862068966</v>
      </c>
      <c r="D15" s="18">
        <v>14</v>
      </c>
      <c r="E15" s="18"/>
    </row>
    <row r="16" spans="1:5" ht="12.75">
      <c r="A16" s="18" t="s">
        <v>37</v>
      </c>
      <c r="B16" s="18"/>
      <c r="C16" s="19">
        <v>31.60919540229885</v>
      </c>
      <c r="D16" s="18">
        <v>15</v>
      </c>
      <c r="E16" s="18"/>
    </row>
    <row r="17" spans="1:5" ht="12.75">
      <c r="A17" s="18" t="s">
        <v>23</v>
      </c>
      <c r="B17" s="18"/>
      <c r="C17" s="19">
        <v>31.578947368421055</v>
      </c>
      <c r="D17" s="18">
        <v>16</v>
      </c>
      <c r="E17" s="18"/>
    </row>
    <row r="18" spans="1:5" ht="12.75">
      <c r="A18" s="18" t="s">
        <v>101</v>
      </c>
      <c r="B18" s="18"/>
      <c r="C18" s="19">
        <v>31.578947368421055</v>
      </c>
      <c r="D18" s="18">
        <v>17</v>
      </c>
      <c r="E18" s="18"/>
    </row>
    <row r="19" spans="1:5" ht="12.75">
      <c r="A19" s="18" t="s">
        <v>104</v>
      </c>
      <c r="B19" s="18"/>
      <c r="C19" s="19">
        <v>30.622009569377994</v>
      </c>
      <c r="D19" s="18">
        <v>18</v>
      </c>
      <c r="E19" s="18"/>
    </row>
    <row r="20" spans="1:5" ht="12.75">
      <c r="A20" s="18" t="s">
        <v>72</v>
      </c>
      <c r="B20" s="18"/>
      <c r="C20" s="19">
        <v>29.85074626865672</v>
      </c>
      <c r="D20" s="18">
        <v>19</v>
      </c>
      <c r="E20" s="18"/>
    </row>
    <row r="21" spans="1:5" ht="12.75">
      <c r="A21" s="18" t="s">
        <v>102</v>
      </c>
      <c r="B21" s="18"/>
      <c r="C21" s="19">
        <v>29.66507177033493</v>
      </c>
      <c r="D21" s="18">
        <v>20</v>
      </c>
      <c r="E21" s="18"/>
    </row>
    <row r="22" spans="1:5" ht="12.75">
      <c r="A22" s="18" t="s">
        <v>3</v>
      </c>
      <c r="B22" s="18"/>
      <c r="C22" s="19">
        <v>29.239766081871345</v>
      </c>
      <c r="D22" s="18">
        <v>21</v>
      </c>
      <c r="E22" s="18"/>
    </row>
    <row r="23" spans="1:5" ht="12.75">
      <c r="A23" s="18" t="s">
        <v>95</v>
      </c>
      <c r="B23" s="18"/>
      <c r="C23" s="19">
        <v>27.272727272727273</v>
      </c>
      <c r="D23" s="18">
        <v>22</v>
      </c>
      <c r="E23" s="18"/>
    </row>
    <row r="24" spans="1:5" ht="12.75">
      <c r="A24" s="18" t="s">
        <v>35</v>
      </c>
      <c r="B24" s="18"/>
      <c r="C24" s="19">
        <v>27.011494252873565</v>
      </c>
      <c r="D24" s="18">
        <v>23</v>
      </c>
      <c r="E24" s="18"/>
    </row>
    <row r="25" spans="1:5" ht="12.75">
      <c r="A25" s="18" t="s">
        <v>78</v>
      </c>
      <c r="B25" s="18"/>
      <c r="C25" s="19">
        <v>26.44230769230769</v>
      </c>
      <c r="D25" s="18">
        <v>24</v>
      </c>
      <c r="E25" s="18"/>
    </row>
    <row r="26" spans="1:5" ht="12.75">
      <c r="A26" s="18" t="s">
        <v>36</v>
      </c>
      <c r="B26" s="18"/>
      <c r="C26" s="19">
        <v>26.436781609195403</v>
      </c>
      <c r="D26" s="18">
        <v>25</v>
      </c>
      <c r="E26" s="18"/>
    </row>
    <row r="27" spans="1:5" ht="12.75">
      <c r="A27" s="18" t="s">
        <v>118</v>
      </c>
      <c r="B27" s="18"/>
      <c r="C27" s="19">
        <v>25.837320574162682</v>
      </c>
      <c r="D27" s="18">
        <v>26</v>
      </c>
      <c r="E27" s="18"/>
    </row>
    <row r="28" spans="1:5" ht="12.75">
      <c r="A28" s="18" t="s">
        <v>83</v>
      </c>
      <c r="B28" s="18"/>
      <c r="C28" s="19">
        <v>25.531914893617024</v>
      </c>
      <c r="D28" s="18">
        <v>27</v>
      </c>
      <c r="E28" s="18"/>
    </row>
    <row r="29" spans="1:5" ht="12.75">
      <c r="A29" s="18" t="s">
        <v>64</v>
      </c>
      <c r="B29" s="18"/>
      <c r="C29" s="19">
        <v>24.875621890547265</v>
      </c>
      <c r="D29" s="18">
        <v>28</v>
      </c>
      <c r="E29" s="18"/>
    </row>
    <row r="30" spans="1:5" ht="12.75">
      <c r="A30" s="18" t="s">
        <v>106</v>
      </c>
      <c r="B30" s="18"/>
      <c r="C30" s="19">
        <v>24.401913875598087</v>
      </c>
      <c r="D30" s="18">
        <v>29</v>
      </c>
      <c r="E30" s="18"/>
    </row>
    <row r="31" spans="1:5" ht="12.75">
      <c r="A31" s="18" t="s">
        <v>58</v>
      </c>
      <c r="B31" s="18"/>
      <c r="C31" s="19">
        <v>24.37810945273632</v>
      </c>
      <c r="D31" s="18">
        <v>30</v>
      </c>
      <c r="E31" s="18"/>
    </row>
    <row r="32" spans="1:5" ht="12.75">
      <c r="A32" s="18" t="s">
        <v>96</v>
      </c>
      <c r="B32" s="18"/>
      <c r="C32" s="19">
        <v>23.444976076555026</v>
      </c>
      <c r="D32" s="18">
        <v>31</v>
      </c>
      <c r="E32" s="18"/>
    </row>
    <row r="33" spans="1:5" ht="12.75">
      <c r="A33" s="18" t="s">
        <v>38</v>
      </c>
      <c r="B33" s="18"/>
      <c r="C33" s="19">
        <v>22.988505747126435</v>
      </c>
      <c r="D33" s="18">
        <v>32</v>
      </c>
      <c r="E33" s="18"/>
    </row>
    <row r="34" spans="1:5" ht="12.75">
      <c r="A34" s="18" t="s">
        <v>108</v>
      </c>
      <c r="B34" s="18"/>
      <c r="C34" s="19">
        <v>22.488038277511965</v>
      </c>
      <c r="D34" s="18">
        <v>33</v>
      </c>
      <c r="E34" s="18"/>
    </row>
    <row r="35" spans="1:5" ht="12.75">
      <c r="A35" s="18" t="s">
        <v>60</v>
      </c>
      <c r="B35" s="18"/>
      <c r="C35" s="19">
        <v>21.890547263681594</v>
      </c>
      <c r="D35" s="18">
        <v>34</v>
      </c>
      <c r="E35" s="18"/>
    </row>
    <row r="36" spans="1:5" ht="12.75">
      <c r="A36" s="18" t="s">
        <v>68</v>
      </c>
      <c r="B36" s="18"/>
      <c r="C36" s="19">
        <v>21.890547263681594</v>
      </c>
      <c r="D36" s="18">
        <v>35</v>
      </c>
      <c r="E36" s="18"/>
    </row>
    <row r="37" spans="1:5" ht="12.75">
      <c r="A37" s="18" t="s">
        <v>12</v>
      </c>
      <c r="B37" s="18"/>
      <c r="C37" s="19">
        <v>21.05263157894737</v>
      </c>
      <c r="D37" s="18">
        <v>36</v>
      </c>
      <c r="E37" s="18"/>
    </row>
    <row r="38" spans="1:5" ht="12.75">
      <c r="A38" s="18" t="s">
        <v>94</v>
      </c>
      <c r="B38" s="18"/>
      <c r="C38" s="19">
        <v>21.05263157894737</v>
      </c>
      <c r="D38" s="18">
        <v>37</v>
      </c>
      <c r="E38" s="18"/>
    </row>
    <row r="39" spans="1:5" ht="12.75">
      <c r="A39" s="18" t="s">
        <v>70</v>
      </c>
      <c r="B39" s="18"/>
      <c r="C39" s="19">
        <v>20.895522388059703</v>
      </c>
      <c r="D39" s="18">
        <v>38</v>
      </c>
      <c r="E39" s="18"/>
    </row>
    <row r="40" spans="1:5" ht="12.75">
      <c r="A40" s="18" t="s">
        <v>87</v>
      </c>
      <c r="B40" s="18"/>
      <c r="C40" s="19">
        <v>20.74468085106383</v>
      </c>
      <c r="D40" s="18">
        <v>39</v>
      </c>
      <c r="E40" s="18"/>
    </row>
    <row r="41" spans="1:5" ht="12.75">
      <c r="A41" s="18" t="s">
        <v>39</v>
      </c>
      <c r="B41" s="18"/>
      <c r="C41" s="19">
        <v>20.689655172413794</v>
      </c>
      <c r="D41" s="18">
        <v>40</v>
      </c>
      <c r="E41" s="18"/>
    </row>
    <row r="42" spans="1:5" ht="12.75">
      <c r="A42" s="18" t="s">
        <v>74</v>
      </c>
      <c r="B42" s="18"/>
      <c r="C42" s="19">
        <v>20.4</v>
      </c>
      <c r="D42" s="18">
        <v>41</v>
      </c>
      <c r="E42" s="18"/>
    </row>
    <row r="43" spans="1:5" ht="12.75">
      <c r="A43" s="18" t="s">
        <v>103</v>
      </c>
      <c r="B43" s="18"/>
      <c r="C43" s="19">
        <v>18.660287081339714</v>
      </c>
      <c r="D43" s="18">
        <v>41</v>
      </c>
      <c r="E43" s="18"/>
    </row>
    <row r="44" spans="1:5" ht="12.75">
      <c r="A44" s="18" t="s">
        <v>48</v>
      </c>
      <c r="B44" s="18"/>
      <c r="C44" s="19">
        <v>17.218543046357617</v>
      </c>
      <c r="D44" s="18">
        <v>42</v>
      </c>
      <c r="E44" s="18"/>
    </row>
    <row r="45" spans="1:5" ht="12.75">
      <c r="A45" s="18" t="s">
        <v>55</v>
      </c>
      <c r="B45" s="18"/>
      <c r="C45" s="19">
        <v>16.666666666666668</v>
      </c>
      <c r="D45" s="18">
        <v>43</v>
      </c>
      <c r="E45" s="18"/>
    </row>
    <row r="46" spans="1:5" ht="12.75">
      <c r="A46" s="18" t="s">
        <v>40</v>
      </c>
      <c r="B46" s="18"/>
      <c r="C46" s="19">
        <v>15.763546798029559</v>
      </c>
      <c r="D46" s="18">
        <v>44</v>
      </c>
      <c r="E46" s="18"/>
    </row>
    <row r="47" spans="1:5" ht="12.75">
      <c r="A47" s="18" t="s">
        <v>66</v>
      </c>
      <c r="B47" s="18"/>
      <c r="C47" s="19">
        <v>14.427860696517415</v>
      </c>
      <c r="D47" s="18">
        <v>45</v>
      </c>
      <c r="E47" s="18"/>
    </row>
    <row r="48" spans="1:5" ht="12.75">
      <c r="A48" s="18" t="s">
        <v>4</v>
      </c>
      <c r="B48" s="18"/>
      <c r="C48" s="19">
        <v>12.582781456953642</v>
      </c>
      <c r="D48" s="18">
        <v>46</v>
      </c>
      <c r="E48" s="18"/>
    </row>
    <row r="49" spans="1:5" ht="12.75">
      <c r="A49" s="18" t="s">
        <v>0</v>
      </c>
      <c r="B49" s="18"/>
      <c r="C49" s="19">
        <v>12.280701754385966</v>
      </c>
      <c r="D49" s="18">
        <v>47</v>
      </c>
      <c r="E49" s="18"/>
    </row>
    <row r="50" spans="1:5" ht="12.75">
      <c r="A50" s="18" t="s">
        <v>54</v>
      </c>
      <c r="B50" s="18"/>
      <c r="C50" s="19">
        <v>11.494252873563218</v>
      </c>
      <c r="D50" s="18">
        <v>48</v>
      </c>
      <c r="E50" s="18"/>
    </row>
    <row r="51" spans="1:5" ht="12.75">
      <c r="A51" s="18" t="s">
        <v>109</v>
      </c>
      <c r="B51" s="18"/>
      <c r="C51" s="19">
        <v>11.004784688995215</v>
      </c>
      <c r="D51" s="18">
        <v>49</v>
      </c>
      <c r="E51" s="18"/>
    </row>
    <row r="52" spans="1:5" ht="12.75">
      <c r="A52" s="18" t="s">
        <v>80</v>
      </c>
      <c r="B52" s="18"/>
      <c r="C52" s="19">
        <v>8.173076923076923</v>
      </c>
      <c r="D52" s="18">
        <v>50</v>
      </c>
      <c r="E52" s="18"/>
    </row>
    <row r="53" spans="1:5" ht="12.75">
      <c r="A53" s="18" t="s">
        <v>99</v>
      </c>
      <c r="B53" s="18"/>
      <c r="C53" s="19">
        <v>8.133971291866029</v>
      </c>
      <c r="D53" s="18">
        <v>51</v>
      </c>
      <c r="E53" s="18"/>
    </row>
    <row r="54" spans="1:5" ht="12.75">
      <c r="A54" s="18" t="s">
        <v>18</v>
      </c>
      <c r="B54" s="18"/>
      <c r="C54" s="19">
        <v>2.3391812865497075</v>
      </c>
      <c r="D54" s="18">
        <v>52</v>
      </c>
      <c r="E54" s="18"/>
    </row>
    <row r="55" spans="1:5" ht="12.75">
      <c r="A55" s="18" t="s">
        <v>100</v>
      </c>
      <c r="B55" s="18"/>
      <c r="C55" s="19">
        <v>0.47846889952153115</v>
      </c>
      <c r="D55" s="18">
        <v>53</v>
      </c>
      <c r="E55" s="18"/>
    </row>
    <row r="56" spans="1:5" ht="12.75">
      <c r="A56" s="18" t="s">
        <v>90</v>
      </c>
      <c r="B56" s="18"/>
      <c r="C56" s="19">
        <v>0</v>
      </c>
      <c r="D56" s="18">
        <v>54</v>
      </c>
      <c r="E56" s="18"/>
    </row>
    <row r="57" spans="1:5" ht="12.75">
      <c r="A57" s="18" t="s">
        <v>91</v>
      </c>
      <c r="B57" s="18"/>
      <c r="C57" s="19">
        <v>0</v>
      </c>
      <c r="D57" s="18">
        <v>55</v>
      </c>
      <c r="E57" s="18"/>
    </row>
    <row r="60" ht="12.75">
      <c r="A60" s="21" t="s">
        <v>21</v>
      </c>
    </row>
    <row r="62" spans="1:2" ht="12.75">
      <c r="A62" s="23"/>
      <c r="B62" s="23"/>
    </row>
    <row r="66" ht="12.75">
      <c r="A66" s="21" t="s">
        <v>74</v>
      </c>
    </row>
    <row r="76" ht="12.75">
      <c r="A76" s="21" t="s">
        <v>126</v>
      </c>
    </row>
    <row r="77" ht="12.75">
      <c r="A77" s="21" t="s">
        <v>127</v>
      </c>
    </row>
    <row r="78" ht="12.75">
      <c r="A78" s="21" t="s">
        <v>57</v>
      </c>
    </row>
    <row r="79" ht="12.75">
      <c r="A79" s="21" t="s">
        <v>89</v>
      </c>
    </row>
    <row r="80" ht="12.75">
      <c r="A80" s="21" t="s">
        <v>11</v>
      </c>
    </row>
    <row r="81" ht="12.75">
      <c r="A81" s="21" t="s">
        <v>75</v>
      </c>
    </row>
    <row r="82" ht="12.75">
      <c r="A82" s="21" t="s">
        <v>34</v>
      </c>
    </row>
    <row r="83" ht="12.75">
      <c r="A83" s="21" t="s">
        <v>82</v>
      </c>
    </row>
    <row r="84" ht="12.75">
      <c r="A84" s="21" t="s">
        <v>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4.7109375" style="2" bestFit="1" customWidth="1"/>
    <col min="2" max="2" width="7.140625" style="2" bestFit="1" customWidth="1"/>
    <col min="3" max="3" width="26.28125" style="3" bestFit="1" customWidth="1"/>
    <col min="4" max="4" width="6.7109375" style="2" bestFit="1" customWidth="1"/>
    <col min="5" max="5" width="13.421875" style="2" bestFit="1" customWidth="1"/>
    <col min="6" max="6" width="12.57421875" style="2" bestFit="1" customWidth="1"/>
    <col min="7" max="7" width="15.421875" style="2" bestFit="1" customWidth="1"/>
    <col min="8" max="16384" width="11.421875" style="2" customWidth="1"/>
  </cols>
  <sheetData>
    <row r="1" spans="1:7" ht="15.75">
      <c r="A1" s="4" t="s">
        <v>134</v>
      </c>
      <c r="B1" s="4" t="s">
        <v>131</v>
      </c>
      <c r="C1" s="5" t="s">
        <v>132</v>
      </c>
      <c r="D1" s="4" t="s">
        <v>5</v>
      </c>
      <c r="E1" s="4" t="s">
        <v>135</v>
      </c>
      <c r="F1" s="4" t="s">
        <v>136</v>
      </c>
      <c r="G1" s="4" t="s">
        <v>133</v>
      </c>
    </row>
    <row r="2" spans="1:7" ht="15">
      <c r="A2" s="7" t="s">
        <v>41</v>
      </c>
      <c r="B2" s="6">
        <v>164</v>
      </c>
      <c r="C2" s="8">
        <f aca="true" t="shared" si="0" ref="C2:C9">(B2/G2)*100</f>
        <v>78.4688995215311</v>
      </c>
      <c r="D2" s="6">
        <v>1</v>
      </c>
      <c r="E2" s="6">
        <v>19</v>
      </c>
      <c r="F2" s="6">
        <v>61</v>
      </c>
      <c r="G2" s="6">
        <v>209</v>
      </c>
    </row>
    <row r="3" spans="1:7" ht="15">
      <c r="A3" s="7" t="s">
        <v>47</v>
      </c>
      <c r="B3" s="6">
        <v>131</v>
      </c>
      <c r="C3" s="8">
        <f t="shared" si="0"/>
        <v>100</v>
      </c>
      <c r="D3" s="6">
        <v>2</v>
      </c>
      <c r="E3" s="6">
        <v>9</v>
      </c>
      <c r="F3" s="6">
        <v>31</v>
      </c>
      <c r="G3" s="6">
        <v>131</v>
      </c>
    </row>
    <row r="4" spans="1:7" ht="15">
      <c r="A4" s="9" t="s">
        <v>42</v>
      </c>
      <c r="B4" s="6">
        <v>110</v>
      </c>
      <c r="C4" s="8">
        <f t="shared" si="0"/>
        <v>63.2183908045977</v>
      </c>
      <c r="D4" s="6">
        <v>3</v>
      </c>
      <c r="E4" s="6">
        <v>8</v>
      </c>
      <c r="F4" s="6">
        <v>21</v>
      </c>
      <c r="G4" s="6">
        <v>174</v>
      </c>
    </row>
    <row r="5" spans="1:7" ht="15">
      <c r="A5" s="7" t="s">
        <v>44</v>
      </c>
      <c r="B5" s="6">
        <v>106</v>
      </c>
      <c r="C5" s="8">
        <f t="shared" si="0"/>
        <v>61.98830409356725</v>
      </c>
      <c r="D5" s="6">
        <v>4</v>
      </c>
      <c r="E5" s="6">
        <v>9</v>
      </c>
      <c r="F5" s="6">
        <v>24</v>
      </c>
      <c r="G5" s="6">
        <v>171</v>
      </c>
    </row>
    <row r="6" spans="1:7" ht="15">
      <c r="A6" s="7" t="s">
        <v>46</v>
      </c>
      <c r="B6" s="6">
        <v>100</v>
      </c>
      <c r="C6" s="8">
        <f t="shared" si="0"/>
        <v>53.191489361702125</v>
      </c>
      <c r="D6" s="6">
        <v>5</v>
      </c>
      <c r="E6" s="6">
        <v>3</v>
      </c>
      <c r="F6" s="6">
        <v>8</v>
      </c>
      <c r="G6" s="6">
        <v>188</v>
      </c>
    </row>
    <row r="7" spans="1:7" ht="15">
      <c r="A7" s="9" t="s">
        <v>50</v>
      </c>
      <c r="B7" s="6">
        <v>98</v>
      </c>
      <c r="C7" s="8">
        <f t="shared" si="0"/>
        <v>48.275862068965516</v>
      </c>
      <c r="D7" s="6">
        <v>6</v>
      </c>
      <c r="E7" s="6">
        <v>4</v>
      </c>
      <c r="F7" s="6">
        <v>50</v>
      </c>
      <c r="G7" s="6">
        <v>203</v>
      </c>
    </row>
    <row r="8" spans="1:7" ht="15">
      <c r="A8" s="7" t="s">
        <v>45</v>
      </c>
      <c r="B8" s="6">
        <v>90</v>
      </c>
      <c r="C8" s="8">
        <f t="shared" si="0"/>
        <v>43.269230769230774</v>
      </c>
      <c r="D8" s="6">
        <v>7</v>
      </c>
      <c r="E8" s="6">
        <v>3</v>
      </c>
      <c r="F8" s="6">
        <v>7</v>
      </c>
      <c r="G8" s="6">
        <v>208</v>
      </c>
    </row>
    <row r="9" spans="1:7" ht="15">
      <c r="A9" s="7" t="s">
        <v>43</v>
      </c>
      <c r="B9" s="6">
        <v>35</v>
      </c>
      <c r="C9" s="8">
        <f t="shared" si="0"/>
        <v>23.178807947019866</v>
      </c>
      <c r="D9" s="6">
        <v>8</v>
      </c>
      <c r="E9" s="6">
        <v>2</v>
      </c>
      <c r="F9" s="6">
        <v>4</v>
      </c>
      <c r="G9" s="6">
        <v>151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Christoph</cp:lastModifiedBy>
  <cp:lastPrinted>2009-05-27T21:42:54Z</cp:lastPrinted>
  <dcterms:created xsi:type="dcterms:W3CDTF">1996-10-17T05:27:31Z</dcterms:created>
  <dcterms:modified xsi:type="dcterms:W3CDTF">2015-05-06T17:46:17Z</dcterms:modified>
  <cp:category/>
  <cp:version/>
  <cp:contentType/>
  <cp:contentStatus/>
</cp:coreProperties>
</file>